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iifund-my.sharepoint.com/personal/dwarr_liifund_org/Documents/"/>
    </mc:Choice>
  </mc:AlternateContent>
  <xr:revisionPtr revIDLastSave="0" documentId="8_{A3BCD267-0270-419C-88DA-5FC7542BB74E}" xr6:coauthVersionLast="47" xr6:coauthVersionMax="47" xr10:uidLastSave="{00000000-0000-0000-0000-000000000000}"/>
  <bookViews>
    <workbookView xWindow="-110" yWindow="-110" windowWidth="19420" windowHeight="11500" xr2:uid="{BE38382B-2CFC-4DED-B1F1-FD8A4F00B908}"/>
  </bookViews>
  <sheets>
    <sheet name="Monthly Spanish" sheetId="1" r:id="rId1"/>
  </sheets>
  <definedNames>
    <definedName name="_xlnm.Print_Area" localSheetId="0">'Monthly Spanish'!$A$1:$B$57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" i="1" l="1"/>
  <c r="N3" i="1"/>
  <c r="N4" i="1"/>
  <c r="N5" i="1"/>
  <c r="B6" i="1"/>
  <c r="C6" i="1"/>
  <c r="N6" i="1" s="1"/>
  <c r="N7" i="1" s="1"/>
  <c r="D6" i="1"/>
  <c r="E6" i="1"/>
  <c r="F6" i="1"/>
  <c r="G6" i="1"/>
  <c r="H6" i="1"/>
  <c r="H7" i="1" s="1"/>
  <c r="H69" i="1" s="1"/>
  <c r="I6" i="1"/>
  <c r="I7" i="1" s="1"/>
  <c r="J6" i="1"/>
  <c r="K6" i="1"/>
  <c r="L6" i="1"/>
  <c r="M6" i="1"/>
  <c r="M7" i="1" s="1"/>
  <c r="M69" i="1" s="1"/>
  <c r="B7" i="1"/>
  <c r="C7" i="1"/>
  <c r="C69" i="1" s="1"/>
  <c r="D7" i="1"/>
  <c r="E7" i="1"/>
  <c r="F7" i="1"/>
  <c r="G7" i="1"/>
  <c r="J7" i="1"/>
  <c r="K7" i="1"/>
  <c r="L7" i="1"/>
  <c r="N12" i="1"/>
  <c r="N35" i="1" s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B35" i="1"/>
  <c r="C35" i="1"/>
  <c r="D35" i="1"/>
  <c r="E35" i="1"/>
  <c r="F35" i="1"/>
  <c r="G35" i="1"/>
  <c r="G65" i="1" s="1"/>
  <c r="H35" i="1"/>
  <c r="I35" i="1"/>
  <c r="J35" i="1"/>
  <c r="K35" i="1"/>
  <c r="K65" i="1" s="1"/>
  <c r="L35" i="1"/>
  <c r="L65" i="1" s="1"/>
  <c r="M35" i="1"/>
  <c r="N38" i="1"/>
  <c r="N39" i="1"/>
  <c r="N40" i="1"/>
  <c r="N63" i="1" s="1"/>
  <c r="N65" i="1" s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B63" i="1"/>
  <c r="C63" i="1"/>
  <c r="D63" i="1"/>
  <c r="E63" i="1"/>
  <c r="E65" i="1" s="1"/>
  <c r="F63" i="1"/>
  <c r="F65" i="1" s="1"/>
  <c r="G63" i="1"/>
  <c r="H63" i="1"/>
  <c r="I63" i="1"/>
  <c r="J63" i="1"/>
  <c r="J65" i="1" s="1"/>
  <c r="K63" i="1"/>
  <c r="L63" i="1"/>
  <c r="M63" i="1"/>
  <c r="B65" i="1"/>
  <c r="C65" i="1"/>
  <c r="C67" i="1" s="1"/>
  <c r="D65" i="1"/>
  <c r="H65" i="1"/>
  <c r="H67" i="1" s="1"/>
  <c r="I65" i="1"/>
  <c r="I66" i="1" s="1"/>
  <c r="M65" i="1"/>
  <c r="B66" i="1"/>
  <c r="C66" i="1"/>
  <c r="H66" i="1"/>
  <c r="M66" i="1"/>
  <c r="B67" i="1"/>
  <c r="B69" i="1" s="1"/>
  <c r="M67" i="1"/>
  <c r="L66" i="1" l="1"/>
  <c r="L67" i="1"/>
  <c r="L69" i="1" s="1"/>
  <c r="J66" i="1"/>
  <c r="J67" i="1"/>
  <c r="J69" i="1" s="1"/>
  <c r="K66" i="1"/>
  <c r="K67" i="1"/>
  <c r="K69" i="1" s="1"/>
  <c r="G69" i="1"/>
  <c r="E69" i="1"/>
  <c r="F66" i="1"/>
  <c r="F67" i="1"/>
  <c r="F69" i="1" s="1"/>
  <c r="G66" i="1"/>
  <c r="G67" i="1"/>
  <c r="E66" i="1"/>
  <c r="E67" i="1"/>
  <c r="N66" i="1"/>
  <c r="N67" i="1"/>
  <c r="N69" i="1" s="1"/>
  <c r="D66" i="1"/>
  <c r="D67" i="1" s="1"/>
  <c r="D69" i="1" s="1"/>
  <c r="I67" i="1"/>
  <c r="I6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tc={ACC8B23F-A3D1-46A5-A054-E9FB3FC62572}</author>
    <author>tc={6AA0B43B-A843-4041-B140-224E4825B119}</author>
  </authors>
  <commentList>
    <comment ref="A2" authorId="0" shapeId="0" xr:uid="{ACC8B23F-A3D1-46A5-A054-E9FB3FC62572}">
      <text>
        <t>[Threaded comment]
Your version of Excel allows you to read this threaded comment; however, any edits to it will get removed if the file is opened in a newer version of Excel. Learn more: https://go.microsoft.com/fwlink/?linkid=870924
Comment:
    Missing "Tuition and Vouchers"</t>
      </text>
    </comment>
    <comment ref="A7" authorId="1" shapeId="0" xr:uid="{6AA0B43B-A843-4041-B140-224E4825B119}">
      <text>
        <t>[Threaded comment]
Your version of Excel allows you to read this threaded comment; however, any edits to it will get removed if the file is opened in a newer version of Excel. Learn more: https://go.microsoft.com/fwlink/?linkid=870924
Comment:
    Needs translation</t>
      </text>
    </comment>
  </commentList>
</comments>
</file>

<file path=xl/sharedStrings.xml><?xml version="1.0" encoding="utf-8"?>
<sst xmlns="http://schemas.openxmlformats.org/spreadsheetml/2006/main" count="62" uniqueCount="62">
  <si>
    <t>PROJECTED MONTHLY PROFIT/ GANACIA mensuales proyectadas</t>
  </si>
  <si>
    <t>Total Expenses including contingency/Gastos totales incluyendo contingencia</t>
  </si>
  <si>
    <t>Contingency and bad debt/ contigencia y deudas incobrables(add 5% of total)</t>
  </si>
  <si>
    <t>Total Variable &amp; Fixed Expenses/ Gastos Totales</t>
  </si>
  <si>
    <t>Total Fixed Expenses/ Gastos fijos totales</t>
  </si>
  <si>
    <t>Utilities/ Servicios Públicos</t>
  </si>
  <si>
    <t>Travel/ Viajes</t>
  </si>
  <si>
    <t>Trash removal/ Retiro de basura</t>
  </si>
  <si>
    <t>Training/ Capacitación</t>
  </si>
  <si>
    <t>Telephone/ Teléfono</t>
  </si>
  <si>
    <t>Security &amp;Safety/ Seguridad</t>
  </si>
  <si>
    <t>Repairs/ Reparaciones</t>
  </si>
  <si>
    <t>Rent/Housing/ Arriendo/vivienda</t>
  </si>
  <si>
    <t>Parking/Tolls/ Estacionamiento/ peaje</t>
  </si>
  <si>
    <t>Owner Draw/ Sueldo del dueño del negocio</t>
  </si>
  <si>
    <t>Licenses/ Licencias</t>
  </si>
  <si>
    <t>Legal and Professional/ Legales y profesionales</t>
  </si>
  <si>
    <t>Insurance/ Seguros</t>
  </si>
  <si>
    <t>Dues &amp; Publications/ Cuotas y publicaciones</t>
  </si>
  <si>
    <t>Contributions/ Contribuciones</t>
  </si>
  <si>
    <t>Computer &amp; Services/ Servicio computacionales</t>
  </si>
  <si>
    <t>Cleaning Service/ Servicio de limpieza</t>
  </si>
  <si>
    <t>Bank Charges/ Cargos bancarios</t>
  </si>
  <si>
    <t>Answering Service/ Servicio de mensajes</t>
  </si>
  <si>
    <t>Accounting Service/ Servicio de contabillidad</t>
  </si>
  <si>
    <t>Monthly Fixed Expenses/Gastos Fijos mensuales</t>
  </si>
  <si>
    <t>Total Variable Expenses/ Gastos variables totales</t>
  </si>
  <si>
    <t>Miscellaneous/ Misceláneos</t>
  </si>
  <si>
    <t xml:space="preserve">Preschool toys &amp; supplies/Juguetes &amp; artículos para niños </t>
  </si>
  <si>
    <t>Infant toys &amp; supplies/ Juguetes &amp; artículos para bebés</t>
  </si>
  <si>
    <t>Tax-Payroll/ Impuestos sobre sueldos y salarios</t>
  </si>
  <si>
    <t xml:space="preserve">Salaries and Wages/ Sueldosy salarios </t>
  </si>
  <si>
    <t>Printing/ Impresión/copias</t>
  </si>
  <si>
    <t>Postage/ Estampillas</t>
  </si>
  <si>
    <t>Office Supplies/ Articulos de oficina</t>
  </si>
  <si>
    <t>Gifts/ Regalos</t>
  </si>
  <si>
    <t>Infant Formula/ Fórmula de bebés</t>
  </si>
  <si>
    <t>Food /Comida</t>
  </si>
  <si>
    <t>Supplemental trash/ Retiro de basura adicional</t>
  </si>
  <si>
    <t>Diapers and Wipes/ Pañales y toallitas húmedas</t>
  </si>
  <si>
    <t>Advertising/ Promociones</t>
  </si>
  <si>
    <t>Monthly Variable Expenses/ Gastos variables mensuales</t>
  </si>
  <si>
    <t>EXPENSES / GASTOS</t>
  </si>
  <si>
    <t>Total Income</t>
  </si>
  <si>
    <t>Vacancy Contingency/Contigencia de vacantes (subtract 10%)</t>
  </si>
  <si>
    <t>Other Income/Otros ingresos</t>
  </si>
  <si>
    <t>Food Program/ Programa alimenticio</t>
  </si>
  <si>
    <t>Parent Fees/ Pagos de padres</t>
  </si>
  <si>
    <t>Total</t>
  </si>
  <si>
    <t>Month 12</t>
  </si>
  <si>
    <t>Month 11</t>
  </si>
  <si>
    <t>Month 10</t>
  </si>
  <si>
    <t>Month 9</t>
  </si>
  <si>
    <t>Month 8</t>
  </si>
  <si>
    <t>Month 7</t>
  </si>
  <si>
    <t>Month 6</t>
  </si>
  <si>
    <t>Month 5</t>
  </si>
  <si>
    <t>Month 4</t>
  </si>
  <si>
    <t>Month 3</t>
  </si>
  <si>
    <t>Month 2</t>
  </si>
  <si>
    <t>Month 1</t>
  </si>
  <si>
    <t>INCOME/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</si>
</sst>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$-409]* #,##0.00_);_([$$-409]* \(#,##0.00\);_([$$-409]* &quot;-&quot;??_);_(@_)"/>
    <numFmt numFmtId="165" formatCode="&quot;$&quot;#,##0.00"/>
  </numFmts>
  <fonts count="7">
    <font>
      <sz val="11"/>
      <color theme="1"/>
      <name val="Aptos Narrow"/>
      <family val="2"/>
      <scheme val="minor"/>
    </font>
    <font>
      <sz val="10"/>
      <name val="Geneva"/>
      <family val="2"/>
    </font>
    <font>
      <b/>
      <sz val="12"/>
      <name val="Geneva"/>
      <family val="2"/>
    </font>
    <font>
      <b/>
      <sz val="10"/>
      <name val="Geneva"/>
      <family val="2"/>
    </font>
    <font>
      <sz val="11"/>
      <name val="Geneva"/>
      <family val="2"/>
    </font>
    <font>
      <b/>
      <sz val="11"/>
      <name val="Genev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/>
    <xf numFmtId="0" fontId="1" fillId="0" borderId="0" xfId="1" applyAlignment="1">
      <alignment wrapText="1"/>
    </xf>
    <xf numFmtId="164" fontId="1" fillId="2" borderId="1" xfId="1" applyNumberFormat="1" applyFill="1" applyBorder="1"/>
    <xf numFmtId="164" fontId="1" fillId="2" borderId="2" xfId="1" applyNumberFormat="1" applyFill="1" applyBorder="1"/>
    <xf numFmtId="0" fontId="2" fillId="0" borderId="0" xfId="1" applyFont="1" applyAlignment="1">
      <alignment wrapText="1"/>
    </xf>
    <xf numFmtId="165" fontId="1" fillId="0" borderId="0" xfId="1" applyNumberFormat="1"/>
    <xf numFmtId="164" fontId="1" fillId="0" borderId="3" xfId="1" applyNumberFormat="1" applyBorder="1"/>
    <xf numFmtId="0" fontId="3" fillId="0" borderId="4" xfId="1" applyFont="1" applyBorder="1" applyAlignment="1">
      <alignment wrapText="1"/>
    </xf>
    <xf numFmtId="0" fontId="3" fillId="0" borderId="0" xfId="1" applyFont="1" applyAlignment="1">
      <alignment wrapText="1"/>
    </xf>
    <xf numFmtId="165" fontId="1" fillId="0" borderId="5" xfId="1" applyNumberFormat="1" applyBorder="1"/>
    <xf numFmtId="164" fontId="1" fillId="0" borderId="5" xfId="1" applyNumberFormat="1" applyBorder="1"/>
    <xf numFmtId="0" fontId="1" fillId="0" borderId="0" xfId="1" applyAlignment="1">
      <alignment horizontal="right" wrapText="1"/>
    </xf>
    <xf numFmtId="164" fontId="1" fillId="0" borderId="6" xfId="1" applyNumberFormat="1" applyBorder="1"/>
    <xf numFmtId="0" fontId="3" fillId="3" borderId="7" xfId="1" applyFont="1" applyFill="1" applyBorder="1"/>
    <xf numFmtId="0" fontId="3" fillId="3" borderId="8" xfId="1" applyFont="1" applyFill="1" applyBorder="1"/>
    <xf numFmtId="0" fontId="3" fillId="0" borderId="0" xfId="1" applyFont="1" applyAlignment="1">
      <alignment horizontal="left" wrapText="1"/>
    </xf>
    <xf numFmtId="0" fontId="2" fillId="0" borderId="4" xfId="1" applyFont="1" applyBorder="1" applyAlignment="1">
      <alignment horizontal="left" wrapText="1"/>
    </xf>
    <xf numFmtId="0" fontId="4" fillId="0" borderId="0" xfId="1" applyFont="1" applyAlignment="1">
      <alignment horizontal="right" wrapText="1"/>
    </xf>
    <xf numFmtId="164" fontId="1" fillId="0" borderId="7" xfId="1" applyNumberFormat="1" applyBorder="1"/>
    <xf numFmtId="0" fontId="5" fillId="0" borderId="4" xfId="1" applyFont="1" applyBorder="1" applyAlignment="1">
      <alignment horizontal="left" wrapText="1"/>
    </xf>
    <xf numFmtId="165" fontId="1" fillId="0" borderId="3" xfId="1" applyNumberFormat="1" applyBorder="1"/>
    <xf numFmtId="164" fontId="1" fillId="0" borderId="9" xfId="1" applyNumberFormat="1" applyBorder="1"/>
    <xf numFmtId="164" fontId="1" fillId="0" borderId="10" xfId="1" applyNumberFormat="1" applyBorder="1"/>
    <xf numFmtId="164" fontId="1" fillId="0" borderId="11" xfId="1" applyNumberFormat="1" applyBorder="1"/>
    <xf numFmtId="0" fontId="1" fillId="0" borderId="0" xfId="1" applyAlignment="1">
      <alignment horizontal="center" wrapText="1"/>
    </xf>
    <xf numFmtId="0" fontId="1" fillId="0" borderId="6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3" xfId="1" applyBorder="1" applyAlignment="1">
      <alignment horizontal="center" wrapText="1"/>
    </xf>
  </cellXfs>
  <cellStyles count="2">
    <cellStyle name="Normal" xfId="0" builtinId="0"/>
    <cellStyle name="Normal_sample financials for trainings" xfId="1" xr:uid="{F2007553-60F7-48A1-BF24-5B0709832A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aura Jackman" id="{29C53BC7-5AED-4110-AC53-AB3E1DE90B0C}" userId="S::ljackman@liifund.org::ca60c57c-534b-49b2-82da-2d042d5a63d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" dT="2024-08-21T19:36:18.57" personId="{29C53BC7-5AED-4110-AC53-AB3E1DE90B0C}" id="{ACC8B23F-A3D1-46A5-A054-E9FB3FC62572}">
    <text>Missing "Tuition and Vouchers"</text>
  </threadedComment>
  <threadedComment ref="A7" dT="2024-08-20T17:52:52.37" personId="{29C53BC7-5AED-4110-AC53-AB3E1DE90B0C}" id="{6AA0B43B-A843-4041-B140-224E4825B119}">
    <text>Needs translation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7AEBA-3356-4C61-916E-58ED152B68A2}">
  <sheetPr>
    <pageSetUpPr fitToPage="1"/>
  </sheetPr>
  <dimension ref="A1:N69"/>
  <sheetViews>
    <sheetView tabSelected="1" topLeftCell="A8" workbookViewId="0">
      <selection activeCell="A70" sqref="A70"/>
    </sheetView>
  </sheetViews>
  <sheetFormatPr defaultColWidth="11.453125" defaultRowHeight="12.5"/>
  <cols>
    <col min="1" max="1" width="49.7265625" style="2" customWidth="1"/>
    <col min="2" max="2" width="11" style="1" customWidth="1"/>
    <col min="3" max="13" width="10.7265625" style="1" customWidth="1"/>
    <col min="14" max="16384" width="11.453125" style="1"/>
  </cols>
  <sheetData>
    <row r="1" spans="1:14" ht="15.5">
      <c r="A1" s="17" t="s">
        <v>61</v>
      </c>
      <c r="B1" s="27" t="s">
        <v>60</v>
      </c>
      <c r="C1" s="28" t="s">
        <v>59</v>
      </c>
      <c r="D1" s="28" t="s">
        <v>58</v>
      </c>
      <c r="E1" s="27" t="s">
        <v>57</v>
      </c>
      <c r="F1" s="27" t="s">
        <v>56</v>
      </c>
      <c r="G1" s="27" t="s">
        <v>55</v>
      </c>
      <c r="H1" s="27" t="s">
        <v>54</v>
      </c>
      <c r="I1" s="27" t="s">
        <v>53</v>
      </c>
      <c r="J1" s="27" t="s">
        <v>52</v>
      </c>
      <c r="K1" s="27" t="s">
        <v>51</v>
      </c>
      <c r="L1" s="27" t="s">
        <v>50</v>
      </c>
      <c r="M1" s="27" t="s">
        <v>49</v>
      </c>
      <c r="N1" s="26" t="s">
        <v>48</v>
      </c>
    </row>
    <row r="2" spans="1:14">
      <c r="A2" s="25"/>
      <c r="B2" s="24"/>
      <c r="C2" s="11"/>
      <c r="D2" s="11"/>
      <c r="E2" s="11"/>
      <c r="F2" s="11"/>
      <c r="G2" s="11"/>
      <c r="H2" s="11"/>
      <c r="I2" s="11"/>
      <c r="J2" s="11"/>
      <c r="K2" s="11"/>
      <c r="L2" s="11"/>
      <c r="M2" s="23"/>
      <c r="N2" s="21">
        <f>SUM(B2:M2)</f>
        <v>0</v>
      </c>
    </row>
    <row r="3" spans="1:14">
      <c r="A3" s="12" t="s">
        <v>47</v>
      </c>
      <c r="B3" s="19"/>
      <c r="C3" s="7"/>
      <c r="D3" s="7"/>
      <c r="E3" s="7"/>
      <c r="F3" s="7"/>
      <c r="G3" s="7"/>
      <c r="H3" s="7"/>
      <c r="I3" s="7"/>
      <c r="J3" s="7"/>
      <c r="K3" s="7"/>
      <c r="L3" s="7"/>
      <c r="M3" s="22"/>
      <c r="N3" s="21">
        <f>SUM(B3:M3)</f>
        <v>0</v>
      </c>
    </row>
    <row r="4" spans="1:14" ht="15" customHeight="1">
      <c r="A4" s="12" t="s">
        <v>46</v>
      </c>
      <c r="B4" s="19"/>
      <c r="C4" s="7"/>
      <c r="D4" s="7"/>
      <c r="E4" s="7"/>
      <c r="F4" s="7"/>
      <c r="G4" s="7"/>
      <c r="H4" s="7"/>
      <c r="I4" s="7"/>
      <c r="J4" s="7"/>
      <c r="K4" s="7"/>
      <c r="L4" s="7"/>
      <c r="M4" s="22"/>
      <c r="N4" s="21">
        <f>SUM(B4:M4)</f>
        <v>0</v>
      </c>
    </row>
    <row r="5" spans="1:14">
      <c r="A5" s="12" t="s">
        <v>45</v>
      </c>
      <c r="B5" s="19"/>
      <c r="C5" s="7"/>
      <c r="D5" s="7"/>
      <c r="E5" s="7"/>
      <c r="F5" s="7"/>
      <c r="G5" s="7"/>
      <c r="H5" s="7"/>
      <c r="I5" s="7"/>
      <c r="J5" s="7"/>
      <c r="K5" s="7"/>
      <c r="L5" s="7"/>
      <c r="M5" s="22"/>
      <c r="N5" s="21">
        <f>SUM(B5:M5)</f>
        <v>0</v>
      </c>
    </row>
    <row r="6" spans="1:14" ht="25">
      <c r="A6" s="12" t="s">
        <v>44</v>
      </c>
      <c r="B6" s="19">
        <f>0.1*B2</f>
        <v>0</v>
      </c>
      <c r="C6" s="19">
        <f>0.1*C2</f>
        <v>0</v>
      </c>
      <c r="D6" s="19">
        <f>0.1*D2</f>
        <v>0</v>
      </c>
      <c r="E6" s="19">
        <f>0.1*E2</f>
        <v>0</v>
      </c>
      <c r="F6" s="19">
        <f>0.1*F2</f>
        <v>0</v>
      </c>
      <c r="G6" s="19">
        <f>0.1*G2</f>
        <v>0</v>
      </c>
      <c r="H6" s="19">
        <f>0.1*H2</f>
        <v>0</v>
      </c>
      <c r="I6" s="19">
        <f>0.1*I2</f>
        <v>0</v>
      </c>
      <c r="J6" s="19">
        <f>0.1*J2</f>
        <v>0</v>
      </c>
      <c r="K6" s="19">
        <f>0.1*K2</f>
        <v>0</v>
      </c>
      <c r="L6" s="19">
        <f>0.1*L2</f>
        <v>0</v>
      </c>
      <c r="M6" s="19">
        <f>0.1*M2</f>
        <v>0</v>
      </c>
      <c r="N6" s="21">
        <f>SUM(B6:M6)</f>
        <v>0</v>
      </c>
    </row>
    <row r="7" spans="1:14" ht="14">
      <c r="A7" s="20" t="s">
        <v>43</v>
      </c>
      <c r="B7" s="19">
        <f>SUM(B2:B5)-B6</f>
        <v>0</v>
      </c>
      <c r="C7" s="7">
        <f>SUM(C2:C5)-C6</f>
        <v>0</v>
      </c>
      <c r="D7" s="7">
        <f>SUM(D2:D5)-D6</f>
        <v>0</v>
      </c>
      <c r="E7" s="7">
        <f>SUM(E2:E5)-E6</f>
        <v>0</v>
      </c>
      <c r="F7" s="7">
        <f>SUM(F2:F5)-F6</f>
        <v>0</v>
      </c>
      <c r="G7" s="7">
        <f>SUM(G2:G5)-G6</f>
        <v>0</v>
      </c>
      <c r="H7" s="7">
        <f>SUM(H2:H5)-H6</f>
        <v>0</v>
      </c>
      <c r="I7" s="7">
        <f>SUM(I2:I5)-I6</f>
        <v>0</v>
      </c>
      <c r="J7" s="7">
        <f>SUM(J2:J5)-J6</f>
        <v>0</v>
      </c>
      <c r="K7" s="7">
        <f>SUM(K2:K5)-K6</f>
        <v>0</v>
      </c>
      <c r="L7" s="7">
        <f>SUM(L2:L5)-L6</f>
        <v>0</v>
      </c>
      <c r="M7" s="7">
        <f>SUM(M2:M5)-M6</f>
        <v>0</v>
      </c>
      <c r="N7" s="7">
        <f>SUM(N2:N5)-N6</f>
        <v>0</v>
      </c>
    </row>
    <row r="8" spans="1:14" ht="14">
      <c r="A8" s="18"/>
      <c r="N8" s="6"/>
    </row>
    <row r="9" spans="1:14" ht="14">
      <c r="A9" s="18"/>
      <c r="N9" s="6"/>
    </row>
    <row r="10" spans="1:14" ht="15.5">
      <c r="A10" s="17" t="s">
        <v>42</v>
      </c>
      <c r="N10" s="6"/>
    </row>
    <row r="11" spans="1:14" ht="26">
      <c r="A11" s="16" t="s">
        <v>41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4"/>
    </row>
    <row r="12" spans="1:14">
      <c r="A12" s="12" t="s">
        <v>40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>
        <f>SUM(B12:M12)</f>
        <v>0</v>
      </c>
    </row>
    <row r="13" spans="1:14">
      <c r="A13" s="12" t="s">
        <v>39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>
        <f>SUM(B13:M13)</f>
        <v>0</v>
      </c>
    </row>
    <row r="14" spans="1:14">
      <c r="A14" s="12" t="s">
        <v>38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>
        <f>SUM(B14:M14)</f>
        <v>0</v>
      </c>
    </row>
    <row r="15" spans="1:14">
      <c r="A15" s="12" t="s">
        <v>37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>
        <f>SUM(B15:M15)</f>
        <v>0</v>
      </c>
    </row>
    <row r="16" spans="1:14">
      <c r="A16" s="12" t="s">
        <v>36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>
        <f>SUM(B16:M16)</f>
        <v>0</v>
      </c>
    </row>
    <row r="17" spans="1:14">
      <c r="A17" s="12" t="s">
        <v>35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>
        <f>SUM(B17:M17)</f>
        <v>0</v>
      </c>
    </row>
    <row r="18" spans="1:14">
      <c r="A18" s="12" t="s">
        <v>34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f>SUM(B18:M18)</f>
        <v>0</v>
      </c>
    </row>
    <row r="19" spans="1:14">
      <c r="A19" s="12" t="s">
        <v>33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>
        <f>SUM(B19:M19)</f>
        <v>0</v>
      </c>
    </row>
    <row r="20" spans="1:14">
      <c r="A20" s="12" t="s">
        <v>32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>
        <f>SUM(B20:M20)</f>
        <v>0</v>
      </c>
    </row>
    <row r="21" spans="1:14">
      <c r="A21" s="12" t="s">
        <v>31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>
        <f>SUM(B21:M21)</f>
        <v>0</v>
      </c>
    </row>
    <row r="22" spans="1:14">
      <c r="A22" s="12" t="s">
        <v>30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>
        <f>SUM(B22:M22)</f>
        <v>0</v>
      </c>
    </row>
    <row r="23" spans="1:14">
      <c r="A23" s="12" t="s">
        <v>29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>
        <f>SUM(B23:M23)</f>
        <v>0</v>
      </c>
    </row>
    <row r="24" spans="1:14" ht="14.25" customHeight="1">
      <c r="A24" s="12" t="s">
        <v>28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>
        <f>SUM(B24:M24)</f>
        <v>0</v>
      </c>
    </row>
    <row r="25" spans="1:14">
      <c r="A25" s="12" t="s">
        <v>27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>
        <f>SUM(B25:M25)</f>
        <v>0</v>
      </c>
    </row>
    <row r="26" spans="1:14">
      <c r="A26" s="12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>
        <f>SUM(B26:M26)</f>
        <v>0</v>
      </c>
    </row>
    <row r="27" spans="1:14">
      <c r="A27" s="12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>
        <f>SUM(B27:M27)</f>
        <v>0</v>
      </c>
    </row>
    <row r="28" spans="1:14">
      <c r="A28" s="12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>
        <f>SUM(B28:M28)</f>
        <v>0</v>
      </c>
    </row>
    <row r="29" spans="1:14">
      <c r="A29" s="12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>
        <f>SUM(B29:M29)</f>
        <v>0</v>
      </c>
    </row>
    <row r="30" spans="1:14">
      <c r="A30" s="12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>
        <f>SUM(B30:M30)</f>
        <v>0</v>
      </c>
    </row>
    <row r="31" spans="1:14">
      <c r="A31" s="12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>
        <f>SUM(B31:M31)</f>
        <v>0</v>
      </c>
    </row>
    <row r="32" spans="1:14">
      <c r="A32" s="12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>
        <f>SUM(B32:M32)</f>
        <v>0</v>
      </c>
    </row>
    <row r="33" spans="1:14">
      <c r="A33" s="12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>
        <f>SUM(B33:M33)</f>
        <v>0</v>
      </c>
    </row>
    <row r="34" spans="1:14">
      <c r="A34" s="12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>
        <f>SUM(B34:M34)</f>
        <v>0</v>
      </c>
    </row>
    <row r="35" spans="1:14" ht="13">
      <c r="A35" s="9" t="s">
        <v>26</v>
      </c>
      <c r="B35" s="7">
        <f>SUM(B12:B34)</f>
        <v>0</v>
      </c>
      <c r="C35" s="7">
        <f>SUM(C12:C26)</f>
        <v>0</v>
      </c>
      <c r="D35" s="7">
        <f>SUM(D12:D26)</f>
        <v>0</v>
      </c>
      <c r="E35" s="7">
        <f>SUM(E12:E26)</f>
        <v>0</v>
      </c>
      <c r="F35" s="7">
        <f>SUM(F12:F26)</f>
        <v>0</v>
      </c>
      <c r="G35" s="7">
        <f>SUM(G12:G26)</f>
        <v>0</v>
      </c>
      <c r="H35" s="7">
        <f>SUM(H12:H26)</f>
        <v>0</v>
      </c>
      <c r="I35" s="7">
        <f>SUM(I12:I26)</f>
        <v>0</v>
      </c>
      <c r="J35" s="7">
        <f>SUM(J12:J26)</f>
        <v>0</v>
      </c>
      <c r="K35" s="7">
        <f>SUM(K12:K26)</f>
        <v>0</v>
      </c>
      <c r="L35" s="7">
        <f>SUM(L12:L26)</f>
        <v>0</v>
      </c>
      <c r="M35" s="7">
        <f>SUM(M12:M26)</f>
        <v>0</v>
      </c>
      <c r="N35" s="7">
        <f>SUM(N12:N26)</f>
        <v>0</v>
      </c>
    </row>
    <row r="36" spans="1:14">
      <c r="N36" s="6"/>
    </row>
    <row r="37" spans="1:14" ht="13">
      <c r="A37" s="9" t="s">
        <v>25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4"/>
    </row>
    <row r="38" spans="1:14">
      <c r="A38" s="12" t="s">
        <v>24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>
        <f>SUM(B38:M38)</f>
        <v>0</v>
      </c>
    </row>
    <row r="39" spans="1:14">
      <c r="A39" s="12" t="s">
        <v>23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>
        <f>SUM(B39:M39)</f>
        <v>0</v>
      </c>
    </row>
    <row r="40" spans="1:14">
      <c r="A40" s="12" t="s">
        <v>22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>
        <f>SUM(B40:M40)</f>
        <v>0</v>
      </c>
    </row>
    <row r="41" spans="1:14">
      <c r="A41" s="12" t="s">
        <v>21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>
        <f>SUM(B41:M41)</f>
        <v>0</v>
      </c>
    </row>
    <row r="42" spans="1:14">
      <c r="A42" s="12" t="s">
        <v>20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>
        <f>SUM(B42:M42)</f>
        <v>0</v>
      </c>
    </row>
    <row r="43" spans="1:14">
      <c r="A43" s="12" t="s">
        <v>19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>
        <f>SUM(B43:M43)</f>
        <v>0</v>
      </c>
    </row>
    <row r="44" spans="1:14">
      <c r="A44" s="12" t="s">
        <v>18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>
        <f>SUM(B44:M44)</f>
        <v>0</v>
      </c>
    </row>
    <row r="45" spans="1:14">
      <c r="A45" s="12" t="s">
        <v>17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>
        <f>SUM(B45:M45)</f>
        <v>0</v>
      </c>
    </row>
    <row r="46" spans="1:14">
      <c r="A46" s="12" t="s">
        <v>16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>
        <f>SUM(B46:M46)</f>
        <v>0</v>
      </c>
    </row>
    <row r="47" spans="1:14">
      <c r="A47" s="12" t="s">
        <v>15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>
        <f>SUM(B47:M47)</f>
        <v>0</v>
      </c>
    </row>
    <row r="48" spans="1:14">
      <c r="A48" s="12" t="s">
        <v>14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>
        <f>SUM(B48:M48)</f>
        <v>0</v>
      </c>
    </row>
    <row r="49" spans="1:14">
      <c r="A49" s="12" t="s">
        <v>13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>
        <f>SUM(B49:M49)</f>
        <v>0</v>
      </c>
    </row>
    <row r="50" spans="1:14">
      <c r="A50" s="12" t="s">
        <v>12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>
        <f>SUM(B50:M50)</f>
        <v>0</v>
      </c>
    </row>
    <row r="51" spans="1:14">
      <c r="A51" s="12" t="s">
        <v>11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>
        <f>SUM(B51:M51)</f>
        <v>0</v>
      </c>
    </row>
    <row r="52" spans="1:14">
      <c r="A52" s="12" t="s">
        <v>10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>
        <f>SUM(B52:M52)</f>
        <v>0</v>
      </c>
    </row>
    <row r="53" spans="1:14">
      <c r="A53" s="12" t="s">
        <v>9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>
        <f>SUM(B53:M53)</f>
        <v>0</v>
      </c>
    </row>
    <row r="54" spans="1:14">
      <c r="A54" s="12" t="s">
        <v>8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>
        <f>SUM(B54:M54)</f>
        <v>0</v>
      </c>
    </row>
    <row r="55" spans="1:14">
      <c r="A55" s="12" t="s">
        <v>7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>
        <f>SUM(B55:M55)</f>
        <v>0</v>
      </c>
    </row>
    <row r="56" spans="1:14">
      <c r="A56" s="12" t="s">
        <v>6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>
        <f>SUM(B56:M56)</f>
        <v>0</v>
      </c>
    </row>
    <row r="57" spans="1:14">
      <c r="A57" s="12" t="s">
        <v>5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>
        <f>SUM(B57:M57)</f>
        <v>0</v>
      </c>
    </row>
    <row r="58" spans="1:14">
      <c r="A58" s="12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7">
        <f>SUM(B58:M58)</f>
        <v>0</v>
      </c>
    </row>
    <row r="59" spans="1:14">
      <c r="A59" s="12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>
        <f>SUM(B59:M59)</f>
        <v>0</v>
      </c>
    </row>
    <row r="60" spans="1:14">
      <c r="A60" s="12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7">
        <f>SUM(B60:M60)</f>
        <v>0</v>
      </c>
    </row>
    <row r="61" spans="1:14">
      <c r="A61" s="12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7">
        <f>SUM(B61:M61)</f>
        <v>0</v>
      </c>
    </row>
    <row r="62" spans="1:14">
      <c r="A62" s="12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7">
        <f>SUM(B62:M62)</f>
        <v>0</v>
      </c>
    </row>
    <row r="63" spans="1:14" ht="13">
      <c r="A63" s="9" t="s">
        <v>4</v>
      </c>
      <c r="B63" s="11">
        <f>SUM(B38:B62)</f>
        <v>0</v>
      </c>
      <c r="C63" s="11">
        <f>SUM(C38:C62)</f>
        <v>0</v>
      </c>
      <c r="D63" s="11">
        <f>SUM(D38:D62)</f>
        <v>0</v>
      </c>
      <c r="E63" s="11">
        <f>SUM(E38:E62)</f>
        <v>0</v>
      </c>
      <c r="F63" s="11">
        <f>SUM(F38:F62)</f>
        <v>0</v>
      </c>
      <c r="G63" s="11">
        <f>SUM(G38:G62)</f>
        <v>0</v>
      </c>
      <c r="H63" s="11">
        <f>SUM(H38:H62)</f>
        <v>0</v>
      </c>
      <c r="I63" s="11">
        <f>SUM(I38:I62)</f>
        <v>0</v>
      </c>
      <c r="J63" s="11">
        <f>SUM(J38:J62)</f>
        <v>0</v>
      </c>
      <c r="K63" s="11">
        <f>SUM(K38:K62)</f>
        <v>0</v>
      </c>
      <c r="L63" s="11">
        <f>SUM(L38:L62)</f>
        <v>0</v>
      </c>
      <c r="M63" s="11">
        <f>SUM(M38:M62)</f>
        <v>0</v>
      </c>
      <c r="N63" s="10">
        <f>SUM(N37:N62)</f>
        <v>0</v>
      </c>
    </row>
    <row r="64" spans="1:14">
      <c r="N64" s="6"/>
    </row>
    <row r="65" spans="1:14" ht="13">
      <c r="A65" s="9" t="s">
        <v>3</v>
      </c>
      <c r="B65" s="7">
        <f>B63+B35</f>
        <v>0</v>
      </c>
      <c r="C65" s="7">
        <f>C63+C35</f>
        <v>0</v>
      </c>
      <c r="D65" s="7">
        <f>D63+D35</f>
        <v>0</v>
      </c>
      <c r="E65" s="7">
        <f>E63+E35</f>
        <v>0</v>
      </c>
      <c r="F65" s="7">
        <f>F63+F35</f>
        <v>0</v>
      </c>
      <c r="G65" s="7">
        <f>G63+G35</f>
        <v>0</v>
      </c>
      <c r="H65" s="7">
        <f>H63+H35</f>
        <v>0</v>
      </c>
      <c r="I65" s="7">
        <f>I63+I35</f>
        <v>0</v>
      </c>
      <c r="J65" s="7">
        <f>J63+J35</f>
        <v>0</v>
      </c>
      <c r="K65" s="7">
        <f>K63+K35</f>
        <v>0</v>
      </c>
      <c r="L65" s="7">
        <f>L63+L35</f>
        <v>0</v>
      </c>
      <c r="M65" s="7">
        <f>M63+M35</f>
        <v>0</v>
      </c>
      <c r="N65" s="7">
        <f>N63+N35</f>
        <v>0</v>
      </c>
    </row>
    <row r="66" spans="1:14" ht="25">
      <c r="A66" s="2" t="s">
        <v>2</v>
      </c>
      <c r="B66" s="7">
        <f>0.05*B65</f>
        <v>0</v>
      </c>
      <c r="C66" s="7">
        <f>0.05*C65</f>
        <v>0</v>
      </c>
      <c r="D66" s="7">
        <f>0.05*D65</f>
        <v>0</v>
      </c>
      <c r="E66" s="7">
        <f>0.05*E65</f>
        <v>0</v>
      </c>
      <c r="F66" s="7">
        <f>0.05*F65</f>
        <v>0</v>
      </c>
      <c r="G66" s="7">
        <f>0.05*G65</f>
        <v>0</v>
      </c>
      <c r="H66" s="7">
        <f>0.05*H65</f>
        <v>0</v>
      </c>
      <c r="I66" s="7">
        <f>0.05*I65</f>
        <v>0</v>
      </c>
      <c r="J66" s="7">
        <f>0.05*J65</f>
        <v>0</v>
      </c>
      <c r="K66" s="7">
        <f>0.05*K65</f>
        <v>0</v>
      </c>
      <c r="L66" s="7">
        <f>0.05*L65</f>
        <v>0</v>
      </c>
      <c r="M66" s="7">
        <f>0.05*M65</f>
        <v>0</v>
      </c>
      <c r="N66" s="7">
        <f>0.05*N65</f>
        <v>0</v>
      </c>
    </row>
    <row r="67" spans="1:14" ht="26">
      <c r="A67" s="8" t="s">
        <v>1</v>
      </c>
      <c r="B67" s="7">
        <f>SUM(B65:B66)</f>
        <v>0</v>
      </c>
      <c r="C67" s="7">
        <f>SUM(C65:C66)</f>
        <v>0</v>
      </c>
      <c r="D67" s="7">
        <f>SUM(D65:D66)</f>
        <v>0</v>
      </c>
      <c r="E67" s="7">
        <f>SUM(E65:E66)</f>
        <v>0</v>
      </c>
      <c r="F67" s="7">
        <f>SUM(F65:F66)</f>
        <v>0</v>
      </c>
      <c r="G67" s="7">
        <f>SUM(G65:G66)</f>
        <v>0</v>
      </c>
      <c r="H67" s="7">
        <f>SUM(H65:H66)</f>
        <v>0</v>
      </c>
      <c r="I67" s="7">
        <f>SUM(I65:I66)</f>
        <v>0</v>
      </c>
      <c r="J67" s="7">
        <f>SUM(J65:J66)</f>
        <v>0</v>
      </c>
      <c r="K67" s="7">
        <f>SUM(K65:K66)</f>
        <v>0</v>
      </c>
      <c r="L67" s="7">
        <f>SUM(L65:L66)</f>
        <v>0</v>
      </c>
      <c r="M67" s="7">
        <f>SUM(M65:M66)</f>
        <v>0</v>
      </c>
      <c r="N67" s="7">
        <f>SUM(N65:N66)</f>
        <v>0</v>
      </c>
    </row>
    <row r="68" spans="1:14" ht="13" thickBot="1">
      <c r="N68" s="6"/>
    </row>
    <row r="69" spans="1:14" ht="31.5" thickBot="1">
      <c r="A69" s="5" t="s">
        <v>0</v>
      </c>
      <c r="B69" s="4">
        <f>B7-B67</f>
        <v>0</v>
      </c>
      <c r="C69" s="4">
        <f>C7-C67</f>
        <v>0</v>
      </c>
      <c r="D69" s="4">
        <f>D7-D67</f>
        <v>0</v>
      </c>
      <c r="E69" s="4">
        <f>E7-E67</f>
        <v>0</v>
      </c>
      <c r="F69" s="4">
        <f>F7-F67</f>
        <v>0</v>
      </c>
      <c r="G69" s="4">
        <f>G7-G67</f>
        <v>0</v>
      </c>
      <c r="H69" s="4">
        <f>H7-H67</f>
        <v>0</v>
      </c>
      <c r="I69" s="4">
        <f>I7-I67</f>
        <v>0</v>
      </c>
      <c r="J69" s="4">
        <f>J7-J67</f>
        <v>0</v>
      </c>
      <c r="K69" s="4">
        <f>K7-K67</f>
        <v>0</v>
      </c>
      <c r="L69" s="4">
        <f>L7-L67</f>
        <v>0</v>
      </c>
      <c r="M69" s="4">
        <f>M7-M67</f>
        <v>0</v>
      </c>
      <c r="N69" s="3">
        <f>N7-N67</f>
        <v>0</v>
      </c>
    </row>
  </sheetData>
  <printOptions horizontalCentered="1" gridLines="1"/>
  <pageMargins left="0" right="0" top="0.75" bottom="0.5" header="0.25" footer="0.25"/>
  <pageSetup scale="95" orientation="portrait"/>
  <headerFooter alignWithMargins="0">
    <oddHeader xml:space="preserve">&amp;CFamily Child Care Operating Monthly Budget
</oddHeader>
    <oddFooter>&amp;CPrepared by the Child Care Facilities Fund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Monthly Spanish</vt:lpstr>
      <vt:lpstr>'Monthly Spanish'!Print_Area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Dionecia “Dee” Warr</dc:creator>
  <cp:lastModifiedBy>Dionecia “Dee” Warr</cp:lastModifiedBy>
  <dcterms:created xsi:type="dcterms:W3CDTF">2024-08-27T19:24:17Z</dcterms:created>
  <dcterms:modified xsi:type="dcterms:W3CDTF">2024-08-27T19:24:37Z</dcterms:modified>
</cp:coreProperties>
</file>